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725" windowWidth="17400" windowHeight="11895" activeTab="2"/>
  </bookViews>
  <sheets>
    <sheet name="Intent to Apply Received" sheetId="1" r:id="rId1"/>
    <sheet name="Applications Received" sheetId="2" r:id="rId2"/>
    <sheet name="Grants Awarded" sheetId="3" r:id="rId3"/>
  </sheets>
  <definedNames/>
  <calcPr fullCalcOnLoad="1"/>
</workbook>
</file>

<file path=xl/sharedStrings.xml><?xml version="1.0" encoding="utf-8"?>
<sst xmlns="http://schemas.openxmlformats.org/spreadsheetml/2006/main" count="473" uniqueCount="163">
  <si>
    <t>Applicant Name</t>
  </si>
  <si>
    <t>Artists Collective (Lead Applicant)</t>
  </si>
  <si>
    <t>Asylum Hill Congregational Church</t>
  </si>
  <si>
    <t>Billings Forge Community Works</t>
  </si>
  <si>
    <t xml:space="preserve">Castro-Cruz, Humberto </t>
  </si>
  <si>
    <t>Catholic Charities Archdiocese of Hartford</t>
  </si>
  <si>
    <t>Charter Oak Temple Restoration Association</t>
  </si>
  <si>
    <t>Charter Oak Temple Restoration Association (Lead Applicant)</t>
  </si>
  <si>
    <t>Connecticut Choral Artists, Inc.</t>
  </si>
  <si>
    <t>Connecticut Guitar Society</t>
  </si>
  <si>
    <t>Connecticut Landmarks</t>
  </si>
  <si>
    <t>Cubberly, Anne</t>
  </si>
  <si>
    <t>Cultural Dance Troupe of the West Indies</t>
  </si>
  <si>
    <t>Family Day Enterprises</t>
  </si>
  <si>
    <t>Greater Hartford Festival of Jazz</t>
  </si>
  <si>
    <t>Guakía</t>
  </si>
  <si>
    <t>HartBeat Ensemble</t>
  </si>
  <si>
    <t>Hartford Areas Rally Together</t>
  </si>
  <si>
    <t>Hartford Business Improvement District</t>
  </si>
  <si>
    <t>Hartford Chorale Inc.</t>
  </si>
  <si>
    <t>Hartford City Ballet (Lead Applicant)</t>
  </si>
  <si>
    <t>Hartford Public Library</t>
  </si>
  <si>
    <t>Hartford Stage</t>
  </si>
  <si>
    <t>Hartford Symphony Orchestra</t>
  </si>
  <si>
    <t>Institute for Community Research (Lead Applicant)</t>
  </si>
  <si>
    <t>Judy Dworin Performance Project, Inc.</t>
  </si>
  <si>
    <t xml:space="preserve">LaBossiere, Tao </t>
  </si>
  <si>
    <t>Leadership Greater Hartford's Third Age Initiative (Lead Applicant)</t>
  </si>
  <si>
    <t>Mark Twain House &amp; Museum (Lead Applicant)</t>
  </si>
  <si>
    <t>Real Art Ways</t>
  </si>
  <si>
    <t>Sankofa Kuumba Cultural Arts Consortium, Inc. (Lead Applicant)</t>
  </si>
  <si>
    <t>Wadsworth Atheneum Museum of Art</t>
  </si>
  <si>
    <t>Project Category</t>
  </si>
  <si>
    <t>Grant Request</t>
  </si>
  <si>
    <t>ACORN Institute</t>
  </si>
  <si>
    <t>Youth Employment</t>
  </si>
  <si>
    <t>Amistad Center for Art &amp; Culture/The</t>
  </si>
  <si>
    <t>Anne Cubberly</t>
  </si>
  <si>
    <t>Works</t>
  </si>
  <si>
    <t>Artists Collective</t>
  </si>
  <si>
    <t>Bushnell Center for Performing Arts</t>
  </si>
  <si>
    <t>Facilities Improvement</t>
  </si>
  <si>
    <t>Cinestudio</t>
  </si>
  <si>
    <t>Connecticut Historical Society</t>
  </si>
  <si>
    <t>Connecticut Public Affairs Network</t>
  </si>
  <si>
    <t>Friends of Elizabeth Park, Inc.</t>
  </si>
  <si>
    <t>Gale, Adrienne</t>
  </si>
  <si>
    <t>Harriet Beecher Stowe Center</t>
  </si>
  <si>
    <t>Hartford Children's Theatre</t>
  </si>
  <si>
    <t>Hartford City Ballet</t>
  </si>
  <si>
    <t>Hartford Conservatory</t>
  </si>
  <si>
    <t>Hartford Public Access Television</t>
  </si>
  <si>
    <t>Hartt School/The, University of Hartford (Lead Applicant)</t>
  </si>
  <si>
    <t>Institute for Community Research</t>
  </si>
  <si>
    <t xml:space="preserve">Lift Every Voice and Sing </t>
  </si>
  <si>
    <t>Many Colors of a Woman/The</t>
  </si>
  <si>
    <t>Mark Twain House &amp; Museum</t>
  </si>
  <si>
    <t>OPUS, Inc.</t>
  </si>
  <si>
    <t>Our Piece of the Pie</t>
  </si>
  <si>
    <t>Riverfront Recapture, Inc.</t>
  </si>
  <si>
    <t>Sankofa Kuumba Cultural Arts Consortium, Inc.</t>
  </si>
  <si>
    <t>Theaterworks</t>
  </si>
  <si>
    <t>Project Title</t>
  </si>
  <si>
    <t>A.S.J.</t>
  </si>
  <si>
    <t>All 3 categories selected</t>
  </si>
  <si>
    <t>Acquisition: Mark Twain Building</t>
  </si>
  <si>
    <t>Urban Youth Arts Professional Development Program</t>
  </si>
  <si>
    <t>Adrienne Gale</t>
  </si>
  <si>
    <t>Hartford Prints!</t>
  </si>
  <si>
    <t>Make That Trashy Puppet Dance!</t>
  </si>
  <si>
    <t>Youth Employment Training in the Arts</t>
  </si>
  <si>
    <t>Jackie McLean International Arts Festival and Jazz Series</t>
  </si>
  <si>
    <t>Asylum Hill Concert Series</t>
  </si>
  <si>
    <t>The Galleries at Billings Forge</t>
  </si>
  <si>
    <t>Billings Forge Community Works (Lead Applicant)</t>
  </si>
  <si>
    <t>Billings Forge Community Summer Celebration</t>
  </si>
  <si>
    <t>Bushnell Exterior Rehabilitation</t>
  </si>
  <si>
    <t>Capital Community College</t>
  </si>
  <si>
    <t>Capital Community College Arts Initiative</t>
  </si>
  <si>
    <t>The Heritage and Pride of Hispanic Families</t>
  </si>
  <si>
    <t xml:space="preserve">CAYASCO </t>
  </si>
  <si>
    <t>Taste of the Caribbean &amp; Jerk Festival</t>
  </si>
  <si>
    <t>Youth Arts Institute</t>
  </si>
  <si>
    <t>Keep Opera Alive in Hartford</t>
  </si>
  <si>
    <t>Cinestudio Interior Restoration</t>
  </si>
  <si>
    <t>CONCORA Cabaret Series</t>
  </si>
  <si>
    <t>Connecticut Coalition for Peace and Justice</t>
  </si>
  <si>
    <t>8th Annual Hope Out Loud Peace and Music Festival</t>
  </si>
  <si>
    <t>Connecticut Coalition of Mutual Assistance Associations</t>
  </si>
  <si>
    <t>Arts &amp; Heritage Program for Refugees and Immigrants</t>
  </si>
  <si>
    <t>Guitar Under the Stars 2009</t>
  </si>
  <si>
    <t>Rehabilitation and Renovation of Changing Exhibition Galleries</t>
  </si>
  <si>
    <t>Community Outreach Coordinator</t>
  </si>
  <si>
    <t>Geothermal System Installation</t>
  </si>
  <si>
    <t>The Old State House Youth Amistad Project</t>
  </si>
  <si>
    <t>Connecticut Puerto Rican Forum</t>
  </si>
  <si>
    <t>Legado Latino</t>
  </si>
  <si>
    <t>Cultural Spectacular</t>
  </si>
  <si>
    <t>24th Annual Keney Park Family Day</t>
  </si>
  <si>
    <t>Rose Garden Historical Arch and Post Restoration</t>
  </si>
  <si>
    <t>Puerto Rican and Latino Heritage through the Arts &amp; Humanities</t>
  </si>
  <si>
    <t>Harriet Beecher Stowe Bicentennial Improvements</t>
  </si>
  <si>
    <t>HartBeat's Free Theater in the Neighborhoods</t>
  </si>
  <si>
    <t>The Hartford Project</t>
  </si>
  <si>
    <t>Hartford Botanical Garden Planning Committee</t>
  </si>
  <si>
    <t>Colt Park Botanical Garden, Phase 1</t>
  </si>
  <si>
    <t>Awesomest Arts Thingy Ever</t>
  </si>
  <si>
    <t>Carriage House Restoration</t>
  </si>
  <si>
    <t>Outreach/Education</t>
  </si>
  <si>
    <t>Integrated Performing Arts Afterschool Programming</t>
  </si>
  <si>
    <t>Hartford Arts &amp; Heritage Celebration</t>
  </si>
  <si>
    <t>Historic Building Stabilization and Safety Project</t>
  </si>
  <si>
    <t>Hartford Jazz Society</t>
  </si>
  <si>
    <t>Jazz at the Atheneum</t>
  </si>
  <si>
    <t>Art is For Everyone</t>
  </si>
  <si>
    <t>Youth-Arts-Work</t>
  </si>
  <si>
    <t>Orphans' Home Cycle</t>
  </si>
  <si>
    <t>HSO Classic Jazz Concert Series</t>
  </si>
  <si>
    <t>Helder Mira</t>
  </si>
  <si>
    <t>Hartford Youth Media Hub</t>
  </si>
  <si>
    <t>Helene Kvale</t>
  </si>
  <si>
    <t>The Parkville Project</t>
  </si>
  <si>
    <t>Humberto Castro-Cruz</t>
  </si>
  <si>
    <t>Park Street Renaissance</t>
  </si>
  <si>
    <t>Exploring Homelessness</t>
  </si>
  <si>
    <t>Folk &amp; Traditional Artists Marketing Cooperative</t>
  </si>
  <si>
    <t>Moving Matters!</t>
  </si>
  <si>
    <t>Immigrant Faces and Voices of Hartford</t>
  </si>
  <si>
    <t>Changing Courses &amp; Directions</t>
  </si>
  <si>
    <t>MTH Facilities Improvement Project</t>
  </si>
  <si>
    <t>Hartford Celebrates Mark Twain</t>
  </si>
  <si>
    <t>Opus, Inc.</t>
  </si>
  <si>
    <t>Step-Up!</t>
  </si>
  <si>
    <t>Urban Art Studio</t>
  </si>
  <si>
    <t>Acting Out</t>
  </si>
  <si>
    <t>Real Work</t>
  </si>
  <si>
    <t>Riverfront Signage System</t>
  </si>
  <si>
    <t>Sankofa Youth Arts</t>
  </si>
  <si>
    <t>Sankofa Journey of Emancipation</t>
  </si>
  <si>
    <t>Tao LaBossiere</t>
  </si>
  <si>
    <t>Hartford City Murals Project</t>
  </si>
  <si>
    <t>The Amistad Center for Art &amp; Culture</t>
  </si>
  <si>
    <t>TAG (Teen Advisory Group)</t>
  </si>
  <si>
    <t>The Hartt School, University of Hartford (Lead Applicant)</t>
  </si>
  <si>
    <t>The Journey Home</t>
  </si>
  <si>
    <t>The Many Colors of a Woman</t>
  </si>
  <si>
    <t>unknown</t>
  </si>
  <si>
    <t>TheaterWorks Facilities Improvements</t>
  </si>
  <si>
    <t>Trinity College Music Department</t>
  </si>
  <si>
    <t>Latin American Musical Instrument Construction</t>
  </si>
  <si>
    <t>United SC</t>
  </si>
  <si>
    <t>Hartford Outdoor Concert Series</t>
  </si>
  <si>
    <t>Voce, Inc.</t>
  </si>
  <si>
    <t>Voce Sings New Works</t>
  </si>
  <si>
    <t>Rembrandt to Wyeth</t>
  </si>
  <si>
    <t>West End Community Center</t>
  </si>
  <si>
    <t>Hartford Youth Work for Arts</t>
  </si>
  <si>
    <t>West Indian Foundation</t>
  </si>
  <si>
    <t>West Indian After School &amp; Summer Enrichment Program</t>
  </si>
  <si>
    <t>Total Requested:</t>
  </si>
  <si>
    <t>Our Piece of the Pie (Lead Applicant)</t>
  </si>
  <si>
    <t>Grant Award</t>
  </si>
  <si>
    <t>Art is for Everyone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</si>
</sst>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Alignment="1">
      <alignment horizontal="left" wrapText="1"/>
    </xf>
    <xf numFmtId="44" fontId="1" fillId="0" borderId="0" xfId="0" applyNumberFormat="1" applyFont="1" applyAlignment="1">
      <alignment horizontal="left" wrapText="1"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Alignment="1">
      <alignment wrapText="1"/>
    </xf>
    <xf numFmtId="44" fontId="0" fillId="0" borderId="0" xfId="0" applyNumberFormat="1" applyFill="1" applyAlignment="1">
      <alignment wrapText="1"/>
    </xf>
    <xf numFmtId="44" fontId="0" fillId="0" borderId="0" xfId="0" applyNumberFormat="1" applyFont="1" applyFill="1" applyAlignment="1">
      <alignment/>
    </xf>
    <xf numFmtId="44" fontId="0" fillId="0" borderId="0" xfId="0" applyNumberFormat="1" applyFont="1" applyFill="1" applyAlignment="1">
      <alignment wrapText="1"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00390625" style="18" customWidth="1"/>
    <col min="2" max="2" width="25.140625" style="0" customWidth="1"/>
    <col min="3" max="3" width="16.57421875" style="0" customWidth="1"/>
    <col min="4" max="4" width="35.140625" style="0" customWidth="1"/>
  </cols>
  <sheetData>
    <row r="1" spans="1:4" ht="12.75">
      <c r="A1" s="15" t="s">
        <v>0</v>
      </c>
      <c r="B1" s="4" t="s">
        <v>32</v>
      </c>
      <c r="C1" s="5" t="s">
        <v>33</v>
      </c>
      <c r="D1" s="5" t="s">
        <v>62</v>
      </c>
    </row>
    <row r="2" spans="1:4" ht="12.75">
      <c r="A2" s="16" t="s">
        <v>63</v>
      </c>
      <c r="B2" t="s">
        <v>64</v>
      </c>
      <c r="C2" s="6">
        <v>200000</v>
      </c>
      <c r="D2" s="9" t="s">
        <v>65</v>
      </c>
    </row>
    <row r="3" spans="1:4" ht="25.5">
      <c r="A3" s="16" t="s">
        <v>34</v>
      </c>
      <c r="B3" t="s">
        <v>35</v>
      </c>
      <c r="C3" s="6">
        <v>50000</v>
      </c>
      <c r="D3" s="9" t="s">
        <v>66</v>
      </c>
    </row>
    <row r="4" spans="1:4" ht="12.75">
      <c r="A4" s="17" t="s">
        <v>67</v>
      </c>
      <c r="B4" s="3" t="s">
        <v>35</v>
      </c>
      <c r="C4" s="7">
        <v>75000</v>
      </c>
      <c r="D4" s="10" t="s">
        <v>68</v>
      </c>
    </row>
    <row r="5" spans="1:4" ht="12.75">
      <c r="A5" s="16" t="s">
        <v>37</v>
      </c>
      <c r="B5" t="s">
        <v>38</v>
      </c>
      <c r="C5" s="6">
        <v>10000</v>
      </c>
      <c r="D5" s="9" t="s">
        <v>69</v>
      </c>
    </row>
    <row r="6" spans="1:4" ht="12.75">
      <c r="A6" s="16" t="s">
        <v>39</v>
      </c>
      <c r="B6" s="8" t="s">
        <v>35</v>
      </c>
      <c r="C6" s="7">
        <v>200000</v>
      </c>
      <c r="D6" s="10" t="s">
        <v>70</v>
      </c>
    </row>
    <row r="7" spans="1:4" ht="25.5">
      <c r="A7" s="16" t="s">
        <v>1</v>
      </c>
      <c r="B7" s="8" t="s">
        <v>38</v>
      </c>
      <c r="C7" s="7">
        <v>93945</v>
      </c>
      <c r="D7" s="10" t="s">
        <v>71</v>
      </c>
    </row>
    <row r="8" spans="1:4" ht="12.75">
      <c r="A8" s="16" t="s">
        <v>2</v>
      </c>
      <c r="B8" t="s">
        <v>38</v>
      </c>
      <c r="C8" s="6">
        <v>10000</v>
      </c>
      <c r="D8" s="9" t="s">
        <v>72</v>
      </c>
    </row>
    <row r="9" spans="1:4" ht="12.75">
      <c r="A9" s="17" t="s">
        <v>3</v>
      </c>
      <c r="B9" s="3" t="s">
        <v>38</v>
      </c>
      <c r="C9" s="7">
        <v>54150</v>
      </c>
      <c r="D9" s="10" t="s">
        <v>73</v>
      </c>
    </row>
    <row r="10" spans="1:4" ht="25.5">
      <c r="A10" s="17" t="s">
        <v>74</v>
      </c>
      <c r="B10" s="3" t="s">
        <v>38</v>
      </c>
      <c r="C10" s="7">
        <v>14640</v>
      </c>
      <c r="D10" s="10" t="s">
        <v>75</v>
      </c>
    </row>
    <row r="11" spans="1:4" ht="12.75">
      <c r="A11" s="17" t="s">
        <v>40</v>
      </c>
      <c r="B11" s="3" t="s">
        <v>41</v>
      </c>
      <c r="C11" s="7">
        <v>200000</v>
      </c>
      <c r="D11" s="10" t="s">
        <v>76</v>
      </c>
    </row>
    <row r="12" spans="1:4" ht="25.5">
      <c r="A12" s="16" t="s">
        <v>77</v>
      </c>
      <c r="B12" t="s">
        <v>64</v>
      </c>
      <c r="C12" s="6">
        <v>50000</v>
      </c>
      <c r="D12" s="9" t="s">
        <v>78</v>
      </c>
    </row>
    <row r="13" spans="1:4" ht="25.5">
      <c r="A13" s="16" t="s">
        <v>5</v>
      </c>
      <c r="B13" t="s">
        <v>38</v>
      </c>
      <c r="C13" s="6">
        <v>80000</v>
      </c>
      <c r="D13" s="9" t="s">
        <v>79</v>
      </c>
    </row>
    <row r="14" spans="1:4" ht="12.75">
      <c r="A14" s="16" t="s">
        <v>80</v>
      </c>
      <c r="B14" s="8" t="s">
        <v>38</v>
      </c>
      <c r="C14" s="6">
        <v>20000</v>
      </c>
      <c r="D14" s="9" t="s">
        <v>81</v>
      </c>
    </row>
    <row r="15" spans="1:4" ht="25.5">
      <c r="A15" s="16" t="s">
        <v>6</v>
      </c>
      <c r="B15" t="s">
        <v>38</v>
      </c>
      <c r="C15" s="6">
        <v>200000</v>
      </c>
      <c r="D15" s="9" t="s">
        <v>82</v>
      </c>
    </row>
    <row r="16" spans="1:4" ht="25.5">
      <c r="A16" s="16" t="s">
        <v>7</v>
      </c>
      <c r="B16" t="s">
        <v>38</v>
      </c>
      <c r="C16" s="6">
        <v>125000</v>
      </c>
      <c r="D16" s="9" t="s">
        <v>83</v>
      </c>
    </row>
    <row r="17" spans="1:4" ht="12.75">
      <c r="A17" s="16" t="s">
        <v>42</v>
      </c>
      <c r="B17" t="s">
        <v>41</v>
      </c>
      <c r="C17" s="6">
        <v>50000</v>
      </c>
      <c r="D17" s="9" t="s">
        <v>84</v>
      </c>
    </row>
    <row r="18" spans="1:4" ht="12.75">
      <c r="A18" s="17" t="s">
        <v>8</v>
      </c>
      <c r="B18" s="3" t="s">
        <v>38</v>
      </c>
      <c r="C18" s="7">
        <v>29500</v>
      </c>
      <c r="D18" s="10" t="s">
        <v>85</v>
      </c>
    </row>
    <row r="19" spans="1:4" ht="25.5">
      <c r="A19" s="17" t="s">
        <v>86</v>
      </c>
      <c r="B19" s="3" t="s">
        <v>38</v>
      </c>
      <c r="C19" s="7">
        <v>10000</v>
      </c>
      <c r="D19" s="10" t="s">
        <v>87</v>
      </c>
    </row>
    <row r="20" spans="1:4" ht="25.5">
      <c r="A20" s="17" t="s">
        <v>88</v>
      </c>
      <c r="B20" s="3" t="s">
        <v>38</v>
      </c>
      <c r="C20" s="7">
        <v>25000</v>
      </c>
      <c r="D20" s="10" t="s">
        <v>89</v>
      </c>
    </row>
    <row r="21" spans="1:4" ht="12.75">
      <c r="A21" s="17" t="s">
        <v>9</v>
      </c>
      <c r="B21" s="3" t="s">
        <v>38</v>
      </c>
      <c r="C21" s="7">
        <v>14900</v>
      </c>
      <c r="D21" s="10" t="s">
        <v>90</v>
      </c>
    </row>
    <row r="22" spans="1:4" ht="25.5">
      <c r="A22" s="17" t="s">
        <v>43</v>
      </c>
      <c r="B22" s="3" t="s">
        <v>41</v>
      </c>
      <c r="C22" s="7">
        <v>70375</v>
      </c>
      <c r="D22" s="10" t="s">
        <v>91</v>
      </c>
    </row>
    <row r="23" spans="1:4" ht="12.75">
      <c r="A23" s="16" t="s">
        <v>10</v>
      </c>
      <c r="B23" s="8" t="s">
        <v>38</v>
      </c>
      <c r="C23" s="6">
        <v>20000</v>
      </c>
      <c r="D23" s="9" t="s">
        <v>92</v>
      </c>
    </row>
    <row r="24" spans="1:4" ht="12.75">
      <c r="A24" s="16" t="s">
        <v>10</v>
      </c>
      <c r="B24" s="8" t="s">
        <v>41</v>
      </c>
      <c r="C24" s="6">
        <v>200000</v>
      </c>
      <c r="D24" s="9" t="s">
        <v>93</v>
      </c>
    </row>
    <row r="25" spans="1:4" ht="25.5">
      <c r="A25" s="16" t="s">
        <v>44</v>
      </c>
      <c r="B25" t="s">
        <v>35</v>
      </c>
      <c r="C25" s="6">
        <v>15000</v>
      </c>
      <c r="D25" s="9" t="s">
        <v>94</v>
      </c>
    </row>
    <row r="26" spans="1:4" ht="12.75">
      <c r="A26" s="16" t="s">
        <v>95</v>
      </c>
      <c r="B26" t="s">
        <v>38</v>
      </c>
      <c r="C26" s="6">
        <v>45000</v>
      </c>
      <c r="D26" s="9" t="s">
        <v>96</v>
      </c>
    </row>
    <row r="27" spans="1:4" ht="12.75">
      <c r="A27" s="17" t="s">
        <v>12</v>
      </c>
      <c r="B27" s="3" t="s">
        <v>38</v>
      </c>
      <c r="C27" s="7">
        <v>10000</v>
      </c>
      <c r="D27" s="10" t="s">
        <v>97</v>
      </c>
    </row>
    <row r="28" spans="1:4" ht="12.75">
      <c r="A28" s="16" t="s">
        <v>13</v>
      </c>
      <c r="B28" t="s">
        <v>38</v>
      </c>
      <c r="C28" s="6">
        <v>15000</v>
      </c>
      <c r="D28" s="9" t="s">
        <v>98</v>
      </c>
    </row>
    <row r="29" spans="1:4" ht="25.5">
      <c r="A29" s="16" t="s">
        <v>45</v>
      </c>
      <c r="B29" t="s">
        <v>41</v>
      </c>
      <c r="C29" s="6">
        <v>50000</v>
      </c>
      <c r="D29" s="9" t="s">
        <v>99</v>
      </c>
    </row>
    <row r="30" spans="1:4" ht="12.75">
      <c r="A30" s="16" t="s">
        <v>14</v>
      </c>
      <c r="B30" t="s">
        <v>38</v>
      </c>
      <c r="C30" s="6">
        <v>50000</v>
      </c>
      <c r="D30" s="9" t="s">
        <v>14</v>
      </c>
    </row>
    <row r="31" spans="1:4" ht="25.5">
      <c r="A31" s="16" t="s">
        <v>15</v>
      </c>
      <c r="B31" s="8" t="s">
        <v>38</v>
      </c>
      <c r="C31" s="6">
        <v>55970</v>
      </c>
      <c r="D31" s="9" t="s">
        <v>100</v>
      </c>
    </row>
    <row r="32" spans="1:4" ht="25.5">
      <c r="A32" s="16" t="s">
        <v>47</v>
      </c>
      <c r="B32" t="s">
        <v>41</v>
      </c>
      <c r="C32" s="6">
        <v>150000</v>
      </c>
      <c r="D32" s="9" t="s">
        <v>101</v>
      </c>
    </row>
    <row r="33" spans="1:4" ht="25.5">
      <c r="A33" s="16" t="s">
        <v>16</v>
      </c>
      <c r="B33" t="s">
        <v>38</v>
      </c>
      <c r="C33" s="6">
        <v>60000</v>
      </c>
      <c r="D33" s="9" t="s">
        <v>102</v>
      </c>
    </row>
    <row r="34" spans="1:4" ht="12.75">
      <c r="A34" s="17" t="s">
        <v>17</v>
      </c>
      <c r="B34" s="3" t="s">
        <v>38</v>
      </c>
      <c r="C34" s="7">
        <v>120000</v>
      </c>
      <c r="D34" s="10" t="s">
        <v>103</v>
      </c>
    </row>
    <row r="35" spans="1:4" ht="25.5">
      <c r="A35" s="16" t="s">
        <v>104</v>
      </c>
      <c r="B35" s="8" t="s">
        <v>41</v>
      </c>
      <c r="C35" s="6">
        <v>40000</v>
      </c>
      <c r="D35" s="9" t="s">
        <v>105</v>
      </c>
    </row>
    <row r="36" spans="1:4" ht="12.75">
      <c r="A36" s="16" t="s">
        <v>18</v>
      </c>
      <c r="B36" t="s">
        <v>38</v>
      </c>
      <c r="C36" s="6">
        <v>75000</v>
      </c>
      <c r="D36" s="9" t="s">
        <v>106</v>
      </c>
    </row>
    <row r="37" spans="1:4" ht="12.75">
      <c r="A37" s="16" t="s">
        <v>48</v>
      </c>
      <c r="B37" s="8" t="s">
        <v>41</v>
      </c>
      <c r="C37" s="7">
        <v>90000</v>
      </c>
      <c r="D37" s="10" t="s">
        <v>107</v>
      </c>
    </row>
    <row r="38" spans="1:4" ht="12.75">
      <c r="A38" s="17" t="s">
        <v>19</v>
      </c>
      <c r="B38" s="3" t="s">
        <v>38</v>
      </c>
      <c r="C38" s="7">
        <v>20000</v>
      </c>
      <c r="D38" s="10" t="s">
        <v>108</v>
      </c>
    </row>
    <row r="39" spans="1:4" ht="25.5">
      <c r="A39" s="17" t="s">
        <v>49</v>
      </c>
      <c r="B39" s="3" t="s">
        <v>35</v>
      </c>
      <c r="C39" s="7">
        <v>60000</v>
      </c>
      <c r="D39" s="10" t="s">
        <v>109</v>
      </c>
    </row>
    <row r="40" spans="1:4" ht="12.75">
      <c r="A40" s="17" t="s">
        <v>20</v>
      </c>
      <c r="B40" s="3" t="s">
        <v>38</v>
      </c>
      <c r="C40" s="7">
        <v>200000</v>
      </c>
      <c r="D40" s="10" t="s">
        <v>110</v>
      </c>
    </row>
    <row r="41" spans="1:4" ht="25.5">
      <c r="A41" s="16" t="s">
        <v>50</v>
      </c>
      <c r="B41" s="8" t="s">
        <v>41</v>
      </c>
      <c r="C41" s="6">
        <v>130000</v>
      </c>
      <c r="D41" s="9" t="s">
        <v>111</v>
      </c>
    </row>
    <row r="42" spans="1:4" ht="12.75">
      <c r="A42" s="16" t="s">
        <v>112</v>
      </c>
      <c r="B42" s="8" t="s">
        <v>38</v>
      </c>
      <c r="C42" s="11">
        <v>10000</v>
      </c>
      <c r="D42" s="6" t="s">
        <v>113</v>
      </c>
    </row>
    <row r="43" spans="1:4" ht="12.75">
      <c r="A43" s="16" t="s">
        <v>21</v>
      </c>
      <c r="B43" s="8" t="s">
        <v>38</v>
      </c>
      <c r="C43" s="11">
        <v>200000</v>
      </c>
      <c r="D43" s="6" t="s">
        <v>114</v>
      </c>
    </row>
    <row r="44" spans="1:4" ht="12.75">
      <c r="A44" s="16" t="s">
        <v>51</v>
      </c>
      <c r="B44" t="s">
        <v>35</v>
      </c>
      <c r="C44" s="6">
        <v>65000</v>
      </c>
      <c r="D44" s="9" t="s">
        <v>115</v>
      </c>
    </row>
    <row r="45" spans="1:4" ht="12.75">
      <c r="A45" s="17" t="s">
        <v>22</v>
      </c>
      <c r="B45" s="3" t="s">
        <v>38</v>
      </c>
      <c r="C45" s="7">
        <v>200000</v>
      </c>
      <c r="D45" s="10" t="s">
        <v>116</v>
      </c>
    </row>
    <row r="46" spans="1:4" ht="12.75">
      <c r="A46" s="17" t="s">
        <v>23</v>
      </c>
      <c r="B46" t="s">
        <v>38</v>
      </c>
      <c r="C46" s="6">
        <v>50000</v>
      </c>
      <c r="D46" s="9" t="s">
        <v>117</v>
      </c>
    </row>
    <row r="47" spans="1:4" ht="12.75">
      <c r="A47" s="16" t="s">
        <v>118</v>
      </c>
      <c r="B47" s="8" t="s">
        <v>35</v>
      </c>
      <c r="C47" s="6">
        <v>150000</v>
      </c>
      <c r="D47" s="9" t="s">
        <v>119</v>
      </c>
    </row>
    <row r="48" spans="1:4" ht="12.75">
      <c r="A48" s="16" t="s">
        <v>120</v>
      </c>
      <c r="B48" t="s">
        <v>38</v>
      </c>
      <c r="C48" s="6">
        <v>73750</v>
      </c>
      <c r="D48" s="9" t="s">
        <v>121</v>
      </c>
    </row>
    <row r="49" spans="1:4" ht="12.75">
      <c r="A49" s="16" t="s">
        <v>122</v>
      </c>
      <c r="B49" t="s">
        <v>38</v>
      </c>
      <c r="C49" s="6">
        <v>175000</v>
      </c>
      <c r="D49" s="9" t="s">
        <v>123</v>
      </c>
    </row>
    <row r="50" spans="1:4" ht="12.75">
      <c r="A50" s="16" t="s">
        <v>53</v>
      </c>
      <c r="B50" t="s">
        <v>35</v>
      </c>
      <c r="C50" s="6">
        <v>26000</v>
      </c>
      <c r="D50" s="9" t="s">
        <v>124</v>
      </c>
    </row>
    <row r="51" spans="1:4" ht="25.5">
      <c r="A51" s="16" t="s">
        <v>24</v>
      </c>
      <c r="B51" t="s">
        <v>38</v>
      </c>
      <c r="C51" s="6">
        <v>25000</v>
      </c>
      <c r="D51" s="9" t="s">
        <v>125</v>
      </c>
    </row>
    <row r="52" spans="1:4" ht="12.75">
      <c r="A52" s="17" t="s">
        <v>25</v>
      </c>
      <c r="B52" s="3" t="s">
        <v>38</v>
      </c>
      <c r="C52" s="7">
        <v>22000</v>
      </c>
      <c r="D52" s="10" t="s">
        <v>126</v>
      </c>
    </row>
    <row r="53" spans="1:4" ht="25.5">
      <c r="A53" s="17" t="s">
        <v>27</v>
      </c>
      <c r="B53" s="3" t="s">
        <v>38</v>
      </c>
      <c r="C53" s="7">
        <v>20000</v>
      </c>
      <c r="D53" s="10" t="s">
        <v>127</v>
      </c>
    </row>
    <row r="54" spans="1:4" ht="12.75">
      <c r="A54" s="16" t="s">
        <v>54</v>
      </c>
      <c r="B54" t="s">
        <v>35</v>
      </c>
      <c r="C54" s="6">
        <v>60000</v>
      </c>
      <c r="D54" s="9" t="s">
        <v>128</v>
      </c>
    </row>
    <row r="55" spans="1:4" ht="12.75">
      <c r="A55" s="17" t="s">
        <v>56</v>
      </c>
      <c r="B55" s="3" t="s">
        <v>41</v>
      </c>
      <c r="C55" s="7">
        <v>200000</v>
      </c>
      <c r="D55" s="10" t="s">
        <v>129</v>
      </c>
    </row>
    <row r="56" spans="1:4" ht="25.5">
      <c r="A56" s="17" t="s">
        <v>28</v>
      </c>
      <c r="B56" s="3" t="s">
        <v>38</v>
      </c>
      <c r="C56" s="7">
        <v>121000</v>
      </c>
      <c r="D56" s="10" t="s">
        <v>130</v>
      </c>
    </row>
    <row r="57" spans="1:4" ht="12.75">
      <c r="A57" s="16" t="s">
        <v>131</v>
      </c>
      <c r="B57" t="s">
        <v>35</v>
      </c>
      <c r="C57" s="6">
        <v>75600</v>
      </c>
      <c r="D57" s="9" t="s">
        <v>132</v>
      </c>
    </row>
    <row r="58" spans="1:4" ht="12.75">
      <c r="A58" s="16" t="s">
        <v>58</v>
      </c>
      <c r="B58" t="s">
        <v>35</v>
      </c>
      <c r="C58" s="6">
        <v>120470</v>
      </c>
      <c r="D58" s="9" t="s">
        <v>133</v>
      </c>
    </row>
    <row r="59" spans="1:4" ht="12.75">
      <c r="A59" s="16" t="s">
        <v>58</v>
      </c>
      <c r="B59" t="s">
        <v>35</v>
      </c>
      <c r="C59" s="6">
        <v>198660</v>
      </c>
      <c r="D59" s="9" t="s">
        <v>134</v>
      </c>
    </row>
    <row r="60" spans="1:4" ht="12.75">
      <c r="A60" s="16" t="s">
        <v>29</v>
      </c>
      <c r="B60" t="s">
        <v>38</v>
      </c>
      <c r="C60" s="6">
        <v>150000</v>
      </c>
      <c r="D60" s="9" t="s">
        <v>135</v>
      </c>
    </row>
    <row r="61" spans="1:4" ht="12.75">
      <c r="A61" s="17" t="s">
        <v>59</v>
      </c>
      <c r="B61" s="3" t="s">
        <v>41</v>
      </c>
      <c r="C61" s="7">
        <v>150000</v>
      </c>
      <c r="D61" s="10" t="s">
        <v>136</v>
      </c>
    </row>
    <row r="62" spans="1:4" ht="25.5">
      <c r="A62" s="16" t="s">
        <v>60</v>
      </c>
      <c r="B62" t="s">
        <v>35</v>
      </c>
      <c r="C62" s="6">
        <v>50000</v>
      </c>
      <c r="D62" s="9" t="s">
        <v>137</v>
      </c>
    </row>
    <row r="63" spans="1:4" ht="25.5">
      <c r="A63" s="16" t="s">
        <v>30</v>
      </c>
      <c r="B63" t="s">
        <v>38</v>
      </c>
      <c r="C63" s="6">
        <v>25000</v>
      </c>
      <c r="D63" s="9" t="s">
        <v>138</v>
      </c>
    </row>
    <row r="64" spans="1:4" ht="12.75">
      <c r="A64" s="16" t="s">
        <v>139</v>
      </c>
      <c r="B64" t="s">
        <v>38</v>
      </c>
      <c r="C64" s="6">
        <v>200000</v>
      </c>
      <c r="D64" s="9" t="s">
        <v>140</v>
      </c>
    </row>
    <row r="65" spans="1:4" ht="12.75">
      <c r="A65" s="17" t="s">
        <v>141</v>
      </c>
      <c r="B65" s="3" t="s">
        <v>35</v>
      </c>
      <c r="C65" s="7">
        <v>25650</v>
      </c>
      <c r="D65" s="10" t="s">
        <v>142</v>
      </c>
    </row>
    <row r="66" spans="1:4" ht="25.5">
      <c r="A66" s="17" t="s">
        <v>143</v>
      </c>
      <c r="B66" s="3" t="s">
        <v>38</v>
      </c>
      <c r="C66" s="7">
        <v>20000</v>
      </c>
      <c r="D66" s="12" t="s">
        <v>144</v>
      </c>
    </row>
    <row r="67" spans="1:4" ht="12.75">
      <c r="A67" s="16" t="s">
        <v>145</v>
      </c>
      <c r="B67" t="s">
        <v>38</v>
      </c>
      <c r="C67" s="6">
        <v>17000</v>
      </c>
      <c r="D67" s="9" t="s">
        <v>146</v>
      </c>
    </row>
    <row r="68" spans="1:4" ht="12.75">
      <c r="A68" s="16" t="s">
        <v>61</v>
      </c>
      <c r="B68" s="8" t="s">
        <v>41</v>
      </c>
      <c r="C68" s="6">
        <v>170372</v>
      </c>
      <c r="D68" s="9" t="s">
        <v>147</v>
      </c>
    </row>
    <row r="69" spans="1:4" ht="25.5">
      <c r="A69" s="16" t="s">
        <v>148</v>
      </c>
      <c r="B69" s="8" t="s">
        <v>35</v>
      </c>
      <c r="C69" s="7">
        <v>95000</v>
      </c>
      <c r="D69" s="10" t="s">
        <v>149</v>
      </c>
    </row>
    <row r="70" spans="1:4" ht="12.75">
      <c r="A70" s="16" t="s">
        <v>150</v>
      </c>
      <c r="B70" t="s">
        <v>38</v>
      </c>
      <c r="C70" s="6">
        <v>200000</v>
      </c>
      <c r="D70" s="9" t="s">
        <v>151</v>
      </c>
    </row>
    <row r="71" spans="1:4" ht="12.75">
      <c r="A71" s="16" t="s">
        <v>152</v>
      </c>
      <c r="B71" s="8" t="s">
        <v>38</v>
      </c>
      <c r="C71" s="7">
        <v>10000</v>
      </c>
      <c r="D71" s="10" t="s">
        <v>153</v>
      </c>
    </row>
    <row r="72" spans="1:4" ht="12.75">
      <c r="A72" s="17" t="s">
        <v>31</v>
      </c>
      <c r="B72" s="3" t="s">
        <v>38</v>
      </c>
      <c r="C72" s="7">
        <v>200000</v>
      </c>
      <c r="D72" s="10" t="s">
        <v>154</v>
      </c>
    </row>
    <row r="73" spans="1:4" ht="12.75">
      <c r="A73" s="17" t="s">
        <v>155</v>
      </c>
      <c r="B73" s="3" t="s">
        <v>35</v>
      </c>
      <c r="C73" s="7">
        <v>200000</v>
      </c>
      <c r="D73" s="10" t="s">
        <v>156</v>
      </c>
    </row>
    <row r="74" spans="1:4" ht="25.5">
      <c r="A74" s="16" t="s">
        <v>157</v>
      </c>
      <c r="B74" t="s">
        <v>35</v>
      </c>
      <c r="C74" s="6">
        <v>117000</v>
      </c>
      <c r="D74" s="9" t="s">
        <v>158</v>
      </c>
    </row>
    <row r="75" spans="3:4" ht="12.75">
      <c r="C75" s="6"/>
      <c r="D75" s="9"/>
    </row>
    <row r="76" spans="2:4" ht="12.75">
      <c r="B76" s="13" t="s">
        <v>159</v>
      </c>
      <c r="C76" s="14">
        <f>SUM(C2:C74)</f>
        <v>6410982</v>
      </c>
      <c r="D76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140625" style="0" bestFit="1" customWidth="1"/>
    <col min="2" max="2" width="23.140625" style="0" customWidth="1"/>
    <col min="3" max="3" width="16.140625" style="0" customWidth="1"/>
    <col min="4" max="4" width="56.57421875" style="0" bestFit="1" customWidth="1"/>
    <col min="5" max="5" width="14.57421875" style="0" customWidth="1"/>
  </cols>
  <sheetData>
    <row r="1" spans="1:4" ht="12.75">
      <c r="A1" s="1" t="s">
        <v>0</v>
      </c>
      <c r="B1" s="4" t="s">
        <v>32</v>
      </c>
      <c r="C1" s="5" t="s">
        <v>33</v>
      </c>
      <c r="D1" s="5" t="s">
        <v>62</v>
      </c>
    </row>
    <row r="2" spans="1:4" ht="12.75">
      <c r="A2" s="2" t="s">
        <v>34</v>
      </c>
      <c r="B2" t="s">
        <v>35</v>
      </c>
      <c r="C2" s="6">
        <v>50000</v>
      </c>
      <c r="D2" s="6" t="s">
        <v>66</v>
      </c>
    </row>
    <row r="3" spans="1:4" ht="12.75">
      <c r="A3" s="3" t="s">
        <v>36</v>
      </c>
      <c r="B3" s="3" t="s">
        <v>35</v>
      </c>
      <c r="C3" s="7">
        <v>25650</v>
      </c>
      <c r="D3" s="7" t="s">
        <v>142</v>
      </c>
    </row>
    <row r="4" spans="1:4" ht="12.75">
      <c r="A4" s="2" t="s">
        <v>37</v>
      </c>
      <c r="B4" t="s">
        <v>38</v>
      </c>
      <c r="C4" s="6">
        <v>10000</v>
      </c>
      <c r="D4" s="7" t="s">
        <v>70</v>
      </c>
    </row>
    <row r="5" spans="1:4" ht="12.75">
      <c r="A5" s="2" t="s">
        <v>39</v>
      </c>
      <c r="B5" s="8" t="s">
        <v>35</v>
      </c>
      <c r="C5" s="7">
        <v>200000</v>
      </c>
      <c r="D5" s="7" t="s">
        <v>71</v>
      </c>
    </row>
    <row r="6" spans="1:4" ht="12.75">
      <c r="A6" s="2" t="s">
        <v>1</v>
      </c>
      <c r="B6" s="8" t="s">
        <v>38</v>
      </c>
      <c r="C6" s="7">
        <v>93945</v>
      </c>
      <c r="D6" s="6" t="s">
        <v>72</v>
      </c>
    </row>
    <row r="7" spans="1:4" ht="12.75">
      <c r="A7" s="2" t="s">
        <v>2</v>
      </c>
      <c r="B7" t="s">
        <v>38</v>
      </c>
      <c r="C7" s="6">
        <v>10000</v>
      </c>
      <c r="D7" s="7" t="s">
        <v>73</v>
      </c>
    </row>
    <row r="8" spans="1:4" ht="12.75">
      <c r="A8" s="3" t="s">
        <v>3</v>
      </c>
      <c r="B8" s="3" t="s">
        <v>38</v>
      </c>
      <c r="C8" s="7">
        <v>54150</v>
      </c>
      <c r="D8" s="7" t="s">
        <v>76</v>
      </c>
    </row>
    <row r="9" spans="1:4" ht="12.75">
      <c r="A9" s="3" t="s">
        <v>40</v>
      </c>
      <c r="B9" s="3" t="s">
        <v>41</v>
      </c>
      <c r="C9" s="7">
        <v>200000</v>
      </c>
      <c r="D9" s="6" t="s">
        <v>123</v>
      </c>
    </row>
    <row r="10" spans="1:4" ht="12.75">
      <c r="A10" s="2" t="s">
        <v>4</v>
      </c>
      <c r="B10" t="s">
        <v>38</v>
      </c>
      <c r="C10" s="6">
        <v>175000</v>
      </c>
      <c r="D10" s="6" t="s">
        <v>79</v>
      </c>
    </row>
    <row r="11" spans="1:4" ht="12.75">
      <c r="A11" s="2" t="s">
        <v>5</v>
      </c>
      <c r="B11" t="s">
        <v>38</v>
      </c>
      <c r="C11" s="6">
        <v>80000</v>
      </c>
      <c r="D11" s="6" t="s">
        <v>82</v>
      </c>
    </row>
    <row r="12" spans="1:4" ht="12.75">
      <c r="A12" s="2" t="s">
        <v>6</v>
      </c>
      <c r="B12" t="s">
        <v>38</v>
      </c>
      <c r="C12" s="6">
        <v>200000</v>
      </c>
      <c r="D12" s="6" t="s">
        <v>83</v>
      </c>
    </row>
    <row r="13" spans="1:4" ht="12.75">
      <c r="A13" s="2" t="s">
        <v>7</v>
      </c>
      <c r="B13" t="s">
        <v>38</v>
      </c>
      <c r="C13" s="6">
        <v>120000</v>
      </c>
      <c r="D13" s="6" t="s">
        <v>84</v>
      </c>
    </row>
    <row r="14" spans="1:4" ht="12.75">
      <c r="A14" s="2" t="s">
        <v>42</v>
      </c>
      <c r="B14" t="s">
        <v>41</v>
      </c>
      <c r="C14" s="6">
        <v>130000</v>
      </c>
      <c r="D14" s="7" t="s">
        <v>85</v>
      </c>
    </row>
    <row r="15" spans="1:4" ht="12.75">
      <c r="A15" s="3" t="s">
        <v>8</v>
      </c>
      <c r="B15" s="3" t="s">
        <v>38</v>
      </c>
      <c r="C15" s="7">
        <v>27000</v>
      </c>
      <c r="D15" s="7" t="s">
        <v>90</v>
      </c>
    </row>
    <row r="16" spans="1:4" ht="12.75">
      <c r="A16" s="3" t="s">
        <v>9</v>
      </c>
      <c r="B16" s="3" t="s">
        <v>38</v>
      </c>
      <c r="C16" s="7">
        <v>14900</v>
      </c>
      <c r="D16" s="7" t="s">
        <v>91</v>
      </c>
    </row>
    <row r="17" spans="1:4" ht="12.75">
      <c r="A17" s="3" t="s">
        <v>43</v>
      </c>
      <c r="B17" s="3" t="s">
        <v>41</v>
      </c>
      <c r="C17" s="7">
        <v>100000</v>
      </c>
      <c r="D17" s="6" t="s">
        <v>93</v>
      </c>
    </row>
    <row r="18" spans="1:4" ht="12.75">
      <c r="A18" s="2" t="s">
        <v>10</v>
      </c>
      <c r="B18" s="8" t="s">
        <v>41</v>
      </c>
      <c r="C18" s="6">
        <v>200000</v>
      </c>
      <c r="D18" s="6" t="s">
        <v>92</v>
      </c>
    </row>
    <row r="19" spans="1:4" ht="12.75">
      <c r="A19" s="2" t="s">
        <v>10</v>
      </c>
      <c r="B19" s="8" t="s">
        <v>38</v>
      </c>
      <c r="C19" s="6">
        <v>20000</v>
      </c>
      <c r="D19" s="6" t="s">
        <v>94</v>
      </c>
    </row>
    <row r="20" spans="1:4" ht="12.75">
      <c r="A20" s="2" t="s">
        <v>44</v>
      </c>
      <c r="B20" t="s">
        <v>35</v>
      </c>
      <c r="C20" s="6">
        <v>17700</v>
      </c>
      <c r="D20" s="6" t="s">
        <v>69</v>
      </c>
    </row>
    <row r="21" spans="1:4" ht="12.75">
      <c r="A21" s="3" t="s">
        <v>12</v>
      </c>
      <c r="B21" t="s">
        <v>38</v>
      </c>
      <c r="C21" s="6">
        <v>10000</v>
      </c>
      <c r="D21" s="7" t="s">
        <v>97</v>
      </c>
    </row>
    <row r="22" spans="1:4" ht="12.75">
      <c r="A22" s="2" t="s">
        <v>13</v>
      </c>
      <c r="B22" t="s">
        <v>38</v>
      </c>
      <c r="C22" s="6">
        <v>20000</v>
      </c>
      <c r="D22" s="6" t="s">
        <v>98</v>
      </c>
    </row>
    <row r="23" spans="1:4" ht="12.75">
      <c r="A23" s="2" t="s">
        <v>45</v>
      </c>
      <c r="B23" t="s">
        <v>41</v>
      </c>
      <c r="C23" s="6">
        <v>50000</v>
      </c>
      <c r="D23" s="6" t="s">
        <v>99</v>
      </c>
    </row>
    <row r="24" spans="1:4" ht="12.75">
      <c r="A24" s="3" t="s">
        <v>46</v>
      </c>
      <c r="B24" s="3" t="s">
        <v>35</v>
      </c>
      <c r="C24" s="7">
        <v>75000</v>
      </c>
      <c r="D24" s="7" t="s">
        <v>68</v>
      </c>
    </row>
    <row r="25" spans="1:4" ht="12.75">
      <c r="A25" s="2" t="s">
        <v>14</v>
      </c>
      <c r="B25" t="s">
        <v>38</v>
      </c>
      <c r="C25" s="6">
        <v>50000</v>
      </c>
      <c r="D25" s="6" t="s">
        <v>14</v>
      </c>
    </row>
    <row r="26" spans="1:4" ht="12.75">
      <c r="A26" s="2" t="s">
        <v>15</v>
      </c>
      <c r="B26" s="8" t="s">
        <v>38</v>
      </c>
      <c r="C26" s="6">
        <v>50000</v>
      </c>
      <c r="D26" s="6" t="s">
        <v>100</v>
      </c>
    </row>
    <row r="27" spans="1:4" ht="12.75">
      <c r="A27" s="2" t="s">
        <v>47</v>
      </c>
      <c r="B27" t="s">
        <v>41</v>
      </c>
      <c r="C27" s="6">
        <v>150000</v>
      </c>
      <c r="D27" s="6" t="s">
        <v>101</v>
      </c>
    </row>
    <row r="28" spans="1:4" ht="12.75">
      <c r="A28" s="2" t="s">
        <v>16</v>
      </c>
      <c r="B28" t="s">
        <v>38</v>
      </c>
      <c r="C28" s="6">
        <v>60000</v>
      </c>
      <c r="D28" s="6" t="s">
        <v>102</v>
      </c>
    </row>
    <row r="29" spans="1:4" ht="12.75">
      <c r="A29" s="3" t="s">
        <v>17</v>
      </c>
      <c r="B29" s="3" t="s">
        <v>38</v>
      </c>
      <c r="C29" s="7">
        <v>200000</v>
      </c>
      <c r="D29" s="7" t="s">
        <v>103</v>
      </c>
    </row>
    <row r="30" spans="1:4" ht="12.75">
      <c r="A30" s="2" t="s">
        <v>18</v>
      </c>
      <c r="B30" t="s">
        <v>38</v>
      </c>
      <c r="C30" s="6">
        <v>75000</v>
      </c>
      <c r="D30" s="6" t="s">
        <v>106</v>
      </c>
    </row>
    <row r="31" spans="1:4" ht="12.75">
      <c r="A31" s="2" t="s">
        <v>48</v>
      </c>
      <c r="B31" s="8" t="s">
        <v>41</v>
      </c>
      <c r="C31" s="7">
        <v>90000</v>
      </c>
      <c r="D31" s="7" t="s">
        <v>107</v>
      </c>
    </row>
    <row r="32" spans="1:4" ht="12.75">
      <c r="A32" s="3" t="s">
        <v>19</v>
      </c>
      <c r="B32" s="3" t="s">
        <v>38</v>
      </c>
      <c r="C32" s="7">
        <v>20000</v>
      </c>
      <c r="D32" s="7" t="s">
        <v>108</v>
      </c>
    </row>
    <row r="33" spans="1:4" ht="12.75">
      <c r="A33" s="3" t="s">
        <v>49</v>
      </c>
      <c r="B33" s="3" t="s">
        <v>35</v>
      </c>
      <c r="C33" s="7">
        <v>60000</v>
      </c>
      <c r="D33" s="7" t="s">
        <v>109</v>
      </c>
    </row>
    <row r="34" spans="1:4" ht="12.75">
      <c r="A34" s="3" t="s">
        <v>20</v>
      </c>
      <c r="B34" s="3" t="s">
        <v>38</v>
      </c>
      <c r="C34" s="7">
        <v>200000</v>
      </c>
      <c r="D34" s="7" t="s">
        <v>110</v>
      </c>
    </row>
    <row r="35" spans="1:4" ht="12.75">
      <c r="A35" s="2" t="s">
        <v>50</v>
      </c>
      <c r="B35" s="8" t="s">
        <v>41</v>
      </c>
      <c r="C35" s="6">
        <v>86365</v>
      </c>
      <c r="D35" s="6" t="s">
        <v>111</v>
      </c>
    </row>
    <row r="36" spans="1:4" ht="12.75">
      <c r="A36" s="2" t="s">
        <v>51</v>
      </c>
      <c r="B36" t="s">
        <v>35</v>
      </c>
      <c r="C36" s="6">
        <v>60000</v>
      </c>
      <c r="D36" s="6" t="s">
        <v>115</v>
      </c>
    </row>
    <row r="37" spans="1:4" ht="12.75">
      <c r="A37" s="2" t="s">
        <v>21</v>
      </c>
      <c r="B37" t="s">
        <v>38</v>
      </c>
      <c r="C37" s="6">
        <v>77772</v>
      </c>
      <c r="D37" s="6" t="s">
        <v>162</v>
      </c>
    </row>
    <row r="38" spans="1:4" ht="12.75">
      <c r="A38" s="3" t="s">
        <v>22</v>
      </c>
      <c r="B38" s="3" t="s">
        <v>38</v>
      </c>
      <c r="C38" s="7">
        <v>200000</v>
      </c>
      <c r="D38" s="7" t="s">
        <v>116</v>
      </c>
    </row>
    <row r="39" spans="1:4" ht="12.75">
      <c r="A39" s="3" t="s">
        <v>23</v>
      </c>
      <c r="B39" t="s">
        <v>38</v>
      </c>
      <c r="C39" s="6">
        <v>50000</v>
      </c>
      <c r="D39" s="6" t="s">
        <v>117</v>
      </c>
    </row>
    <row r="40" spans="1:4" ht="12.75">
      <c r="A40" s="3" t="s">
        <v>52</v>
      </c>
      <c r="B40" s="3" t="s">
        <v>38</v>
      </c>
      <c r="C40" s="7">
        <v>20000</v>
      </c>
      <c r="D40" s="19" t="s">
        <v>144</v>
      </c>
    </row>
    <row r="41" spans="1:4" ht="12.75">
      <c r="A41" s="2" t="s">
        <v>53</v>
      </c>
      <c r="B41" t="s">
        <v>35</v>
      </c>
      <c r="C41" s="6">
        <v>33760</v>
      </c>
      <c r="D41" s="6" t="s">
        <v>124</v>
      </c>
    </row>
    <row r="42" spans="1:4" ht="12.75">
      <c r="A42" s="2" t="s">
        <v>24</v>
      </c>
      <c r="B42" t="s">
        <v>38</v>
      </c>
      <c r="C42" s="6">
        <v>35000</v>
      </c>
      <c r="D42" s="6" t="s">
        <v>125</v>
      </c>
    </row>
    <row r="43" spans="1:4" ht="12.75">
      <c r="A43" s="3" t="s">
        <v>25</v>
      </c>
      <c r="B43" s="3" t="s">
        <v>38</v>
      </c>
      <c r="C43" s="7">
        <v>25200</v>
      </c>
      <c r="D43" s="7" t="s">
        <v>126</v>
      </c>
    </row>
    <row r="44" spans="1:4" ht="12.75">
      <c r="A44" s="2" t="s">
        <v>26</v>
      </c>
      <c r="B44" t="s">
        <v>38</v>
      </c>
      <c r="C44" s="6">
        <v>66750</v>
      </c>
      <c r="D44" s="6" t="s">
        <v>140</v>
      </c>
    </row>
    <row r="45" spans="1:4" ht="12.75">
      <c r="A45" s="3" t="s">
        <v>27</v>
      </c>
      <c r="B45" s="3" t="s">
        <v>38</v>
      </c>
      <c r="C45" s="7">
        <v>23500</v>
      </c>
      <c r="D45" s="7" t="s">
        <v>127</v>
      </c>
    </row>
    <row r="46" spans="1:4" ht="12.75">
      <c r="A46" s="2" t="s">
        <v>54</v>
      </c>
      <c r="B46" t="s">
        <v>35</v>
      </c>
      <c r="C46" s="6">
        <v>65930</v>
      </c>
      <c r="D46" s="6" t="s">
        <v>128</v>
      </c>
    </row>
    <row r="47" spans="1:4" ht="12.75">
      <c r="A47" s="2" t="s">
        <v>55</v>
      </c>
      <c r="B47" t="s">
        <v>38</v>
      </c>
      <c r="C47" s="6">
        <v>17000</v>
      </c>
      <c r="D47" s="6" t="s">
        <v>146</v>
      </c>
    </row>
    <row r="48" spans="1:4" ht="12.75">
      <c r="A48" s="3" t="s">
        <v>56</v>
      </c>
      <c r="B48" s="3" t="s">
        <v>41</v>
      </c>
      <c r="C48" s="7">
        <v>186000</v>
      </c>
      <c r="D48" s="7" t="s">
        <v>129</v>
      </c>
    </row>
    <row r="49" spans="1:4" ht="12.75">
      <c r="A49" s="3" t="s">
        <v>28</v>
      </c>
      <c r="B49" s="3" t="s">
        <v>38</v>
      </c>
      <c r="C49" s="7">
        <v>107255</v>
      </c>
      <c r="D49" s="7" t="s">
        <v>130</v>
      </c>
    </row>
    <row r="50" spans="1:4" ht="12.75">
      <c r="A50" s="2" t="s">
        <v>57</v>
      </c>
      <c r="B50" t="s">
        <v>35</v>
      </c>
      <c r="C50" s="6">
        <v>75600</v>
      </c>
      <c r="D50" s="6" t="s">
        <v>132</v>
      </c>
    </row>
    <row r="51" spans="1:4" ht="12.75">
      <c r="A51" s="2" t="s">
        <v>58</v>
      </c>
      <c r="B51" t="s">
        <v>35</v>
      </c>
      <c r="C51" s="6">
        <v>149500</v>
      </c>
      <c r="D51" s="6" t="s">
        <v>133</v>
      </c>
    </row>
    <row r="52" spans="1:4" ht="12.75">
      <c r="A52" s="2" t="s">
        <v>58</v>
      </c>
      <c r="B52" t="s">
        <v>35</v>
      </c>
      <c r="C52" s="6">
        <v>198660</v>
      </c>
      <c r="D52" s="6" t="s">
        <v>134</v>
      </c>
    </row>
    <row r="53" spans="1:4" ht="12.75">
      <c r="A53" s="2" t="s">
        <v>29</v>
      </c>
      <c r="B53" t="s">
        <v>38</v>
      </c>
      <c r="C53" s="6">
        <v>150000</v>
      </c>
      <c r="D53" s="6" t="s">
        <v>135</v>
      </c>
    </row>
    <row r="54" spans="1:4" ht="12.75">
      <c r="A54" s="3" t="s">
        <v>59</v>
      </c>
      <c r="B54" s="3" t="s">
        <v>41</v>
      </c>
      <c r="C54" s="7">
        <v>150000</v>
      </c>
      <c r="D54" s="7" t="s">
        <v>136</v>
      </c>
    </row>
    <row r="55" spans="1:4" ht="12.75">
      <c r="A55" s="2" t="s">
        <v>60</v>
      </c>
      <c r="B55" t="s">
        <v>35</v>
      </c>
      <c r="C55" s="6">
        <v>75000</v>
      </c>
      <c r="D55" s="6" t="s">
        <v>137</v>
      </c>
    </row>
    <row r="56" spans="1:4" ht="12.75">
      <c r="A56" s="2" t="s">
        <v>30</v>
      </c>
      <c r="B56" t="s">
        <v>38</v>
      </c>
      <c r="C56" s="6">
        <v>25000</v>
      </c>
      <c r="D56" s="6" t="s">
        <v>138</v>
      </c>
    </row>
    <row r="57" spans="1:4" ht="12.75">
      <c r="A57" s="2" t="s">
        <v>61</v>
      </c>
      <c r="B57" s="8" t="s">
        <v>41</v>
      </c>
      <c r="C57" s="6">
        <v>170372</v>
      </c>
      <c r="D57" s="6" t="s">
        <v>147</v>
      </c>
    </row>
    <row r="58" spans="1:4" ht="12.75">
      <c r="A58" s="3" t="s">
        <v>31</v>
      </c>
      <c r="B58" s="3" t="s">
        <v>38</v>
      </c>
      <c r="C58" s="7">
        <v>200000</v>
      </c>
      <c r="D58" s="7" t="s">
        <v>154</v>
      </c>
    </row>
    <row r="60" ht="12.75">
      <c r="C60" s="6">
        <f>SUM(C2:C58)</f>
        <v>5087009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4.8515625" style="0" customWidth="1"/>
    <col min="2" max="2" width="19.421875" style="0" customWidth="1"/>
    <col min="3" max="3" width="12.7109375" style="0" customWidth="1"/>
    <col min="4" max="4" width="15.8515625" style="0" customWidth="1"/>
    <col min="5" max="5" width="56.57421875" style="0" bestFit="1" customWidth="1"/>
  </cols>
  <sheetData>
    <row r="1" spans="1:5" ht="25.5">
      <c r="A1" s="1" t="s">
        <v>0</v>
      </c>
      <c r="B1" s="4" t="s">
        <v>32</v>
      </c>
      <c r="C1" s="5" t="s">
        <v>33</v>
      </c>
      <c r="D1" s="5" t="s">
        <v>161</v>
      </c>
      <c r="E1" s="5" t="s">
        <v>62</v>
      </c>
    </row>
    <row r="2" spans="1:5" ht="12.75">
      <c r="A2" s="2" t="s">
        <v>1</v>
      </c>
      <c r="B2" s="8" t="s">
        <v>38</v>
      </c>
      <c r="C2" s="7">
        <v>93945</v>
      </c>
      <c r="D2" s="7">
        <v>61065</v>
      </c>
      <c r="E2" s="7" t="s">
        <v>71</v>
      </c>
    </row>
    <row r="3" spans="1:5" ht="12.75">
      <c r="A3" s="2" t="s">
        <v>2</v>
      </c>
      <c r="B3" t="s">
        <v>38</v>
      </c>
      <c r="C3" s="6">
        <v>10000</v>
      </c>
      <c r="D3" s="6">
        <v>10000</v>
      </c>
      <c r="E3" s="6" t="s">
        <v>72</v>
      </c>
    </row>
    <row r="4" spans="1:5" ht="12.75">
      <c r="A4" s="3" t="s">
        <v>3</v>
      </c>
      <c r="B4" s="3" t="s">
        <v>38</v>
      </c>
      <c r="C4" s="7">
        <v>54150</v>
      </c>
      <c r="D4" s="7">
        <v>54150</v>
      </c>
      <c r="E4" s="7" t="s">
        <v>73</v>
      </c>
    </row>
    <row r="5" spans="1:5" ht="12.75">
      <c r="A5" s="2" t="s">
        <v>6</v>
      </c>
      <c r="B5" t="s">
        <v>38</v>
      </c>
      <c r="C5" s="6">
        <v>200000</v>
      </c>
      <c r="D5" s="6">
        <v>100000</v>
      </c>
      <c r="E5" s="6" t="s">
        <v>82</v>
      </c>
    </row>
    <row r="6" spans="1:5" ht="12.75">
      <c r="A6" s="3" t="s">
        <v>8</v>
      </c>
      <c r="B6" s="3" t="s">
        <v>38</v>
      </c>
      <c r="C6" s="7">
        <v>27000</v>
      </c>
      <c r="D6" s="7">
        <v>17550</v>
      </c>
      <c r="E6" s="7" t="s">
        <v>85</v>
      </c>
    </row>
    <row r="7" spans="1:5" ht="12.75">
      <c r="A7" s="3" t="s">
        <v>9</v>
      </c>
      <c r="B7" s="3" t="s">
        <v>38</v>
      </c>
      <c r="C7" s="7">
        <v>14900</v>
      </c>
      <c r="D7" s="7">
        <v>14900</v>
      </c>
      <c r="E7" s="7" t="s">
        <v>90</v>
      </c>
    </row>
    <row r="8" spans="1:5" ht="12.75">
      <c r="A8" s="2" t="s">
        <v>11</v>
      </c>
      <c r="B8" t="s">
        <v>38</v>
      </c>
      <c r="C8" s="6">
        <v>10000</v>
      </c>
      <c r="D8" s="6">
        <v>10000</v>
      </c>
      <c r="E8" s="6" t="s">
        <v>69</v>
      </c>
    </row>
    <row r="9" spans="1:5" ht="12.75">
      <c r="A9" s="3" t="s">
        <v>12</v>
      </c>
      <c r="B9" s="3" t="s">
        <v>38</v>
      </c>
      <c r="C9" s="7">
        <v>10000</v>
      </c>
      <c r="D9" s="7">
        <v>10000</v>
      </c>
      <c r="E9" s="7" t="s">
        <v>97</v>
      </c>
    </row>
    <row r="10" spans="1:5" ht="12.75">
      <c r="A10" s="2" t="s">
        <v>13</v>
      </c>
      <c r="B10" t="s">
        <v>38</v>
      </c>
      <c r="C10" s="6">
        <v>20000</v>
      </c>
      <c r="D10" s="6">
        <v>10000</v>
      </c>
      <c r="E10" s="6" t="s">
        <v>98</v>
      </c>
    </row>
    <row r="11" spans="1:5" ht="12.75">
      <c r="A11" s="3" t="s">
        <v>46</v>
      </c>
      <c r="B11" s="3" t="s">
        <v>35</v>
      </c>
      <c r="C11" s="7">
        <v>75000</v>
      </c>
      <c r="D11" s="7">
        <v>75000</v>
      </c>
      <c r="E11" s="7" t="s">
        <v>68</v>
      </c>
    </row>
    <row r="12" spans="1:5" ht="12.75">
      <c r="A12" s="2" t="s">
        <v>14</v>
      </c>
      <c r="B12" t="s">
        <v>38</v>
      </c>
      <c r="C12" s="6">
        <v>50000</v>
      </c>
      <c r="D12" s="6">
        <v>32500</v>
      </c>
      <c r="E12" s="6" t="s">
        <v>14</v>
      </c>
    </row>
    <row r="13" spans="1:5" ht="12.75">
      <c r="A13" s="2" t="s">
        <v>15</v>
      </c>
      <c r="B13" s="8" t="s">
        <v>38</v>
      </c>
      <c r="C13" s="6">
        <v>50000</v>
      </c>
      <c r="D13" s="6">
        <v>32500</v>
      </c>
      <c r="E13" s="6" t="s">
        <v>100</v>
      </c>
    </row>
    <row r="14" spans="1:5" ht="12.75">
      <c r="A14" s="2" t="s">
        <v>16</v>
      </c>
      <c r="B14" t="s">
        <v>38</v>
      </c>
      <c r="C14" s="6">
        <v>60000</v>
      </c>
      <c r="D14" s="6">
        <v>60000</v>
      </c>
      <c r="E14" s="6" t="s">
        <v>102</v>
      </c>
    </row>
    <row r="15" spans="1:5" ht="12.75">
      <c r="A15" s="2" t="s">
        <v>18</v>
      </c>
      <c r="B15" t="s">
        <v>38</v>
      </c>
      <c r="C15" s="6">
        <v>75000</v>
      </c>
      <c r="D15" s="6">
        <v>39000</v>
      </c>
      <c r="E15" s="6" t="s">
        <v>106</v>
      </c>
    </row>
    <row r="16" spans="1:5" ht="12.75">
      <c r="A16" s="2" t="s">
        <v>48</v>
      </c>
      <c r="B16" s="8" t="s">
        <v>41</v>
      </c>
      <c r="C16" s="7">
        <v>90000</v>
      </c>
      <c r="D16" s="7">
        <v>65000</v>
      </c>
      <c r="E16" s="7" t="s">
        <v>107</v>
      </c>
    </row>
    <row r="17" spans="1:5" ht="12.75">
      <c r="A17" s="3" t="s">
        <v>49</v>
      </c>
      <c r="B17" s="3" t="s">
        <v>35</v>
      </c>
      <c r="C17" s="7">
        <v>60000</v>
      </c>
      <c r="D17" s="7">
        <v>30000</v>
      </c>
      <c r="E17" s="7" t="s">
        <v>109</v>
      </c>
    </row>
    <row r="18" spans="1:5" ht="12.75">
      <c r="A18" s="2" t="s">
        <v>51</v>
      </c>
      <c r="B18" t="s">
        <v>35</v>
      </c>
      <c r="C18" s="6">
        <v>60000</v>
      </c>
      <c r="D18" s="6">
        <v>30000</v>
      </c>
      <c r="E18" s="6" t="s">
        <v>115</v>
      </c>
    </row>
    <row r="19" spans="1:5" ht="12.75">
      <c r="A19" s="2" t="s">
        <v>24</v>
      </c>
      <c r="B19" t="s">
        <v>38</v>
      </c>
      <c r="C19" s="6">
        <v>35000</v>
      </c>
      <c r="D19" s="6">
        <v>35000</v>
      </c>
      <c r="E19" s="6" t="s">
        <v>125</v>
      </c>
    </row>
    <row r="20" spans="1:5" ht="12.75">
      <c r="A20" s="3" t="s">
        <v>25</v>
      </c>
      <c r="B20" s="3" t="s">
        <v>38</v>
      </c>
      <c r="C20" s="7">
        <v>25200</v>
      </c>
      <c r="D20" s="7">
        <v>16380</v>
      </c>
      <c r="E20" s="7" t="s">
        <v>126</v>
      </c>
    </row>
    <row r="21" spans="1:5" ht="12.75">
      <c r="A21" s="2" t="s">
        <v>160</v>
      </c>
      <c r="B21" t="s">
        <v>35</v>
      </c>
      <c r="C21" s="6">
        <v>198660</v>
      </c>
      <c r="D21" s="6">
        <v>100000</v>
      </c>
      <c r="E21" s="6" t="s">
        <v>134</v>
      </c>
    </row>
    <row r="22" spans="1:5" ht="12.75">
      <c r="A22" s="3" t="s">
        <v>59</v>
      </c>
      <c r="B22" s="3" t="s">
        <v>41</v>
      </c>
      <c r="C22" s="7">
        <v>150000</v>
      </c>
      <c r="D22" s="7">
        <v>100000</v>
      </c>
      <c r="E22" s="7" t="s">
        <v>136</v>
      </c>
    </row>
    <row r="23" spans="1:5" ht="12.75">
      <c r="A23" s="2" t="s">
        <v>30</v>
      </c>
      <c r="B23" t="s">
        <v>38</v>
      </c>
      <c r="C23" s="6">
        <v>25000</v>
      </c>
      <c r="D23" s="6">
        <v>16250</v>
      </c>
      <c r="E23" s="6" t="s">
        <v>138</v>
      </c>
    </row>
    <row r="24" spans="1:5" ht="12.75">
      <c r="A24" s="3" t="s">
        <v>31</v>
      </c>
      <c r="B24" s="3" t="s">
        <v>38</v>
      </c>
      <c r="C24" s="7">
        <v>200000</v>
      </c>
      <c r="D24" s="7">
        <v>100000</v>
      </c>
      <c r="E24" s="7" t="s">
        <v>154</v>
      </c>
    </row>
    <row r="26" ht="12.75">
      <c r="D26" s="6"/>
    </row>
    <row r="28" ht="12.75">
      <c r="D28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Greater Hartford Arts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White</dc:creator>
  <cp:keywords/>
  <dc:description/>
  <cp:lastModifiedBy>HPL</cp:lastModifiedBy>
  <dcterms:created xsi:type="dcterms:W3CDTF">2009-07-08T20:42:14Z</dcterms:created>
  <dcterms:modified xsi:type="dcterms:W3CDTF">2009-07-27T20:23:03Z</dcterms:modified>
  <cp:category/>
  <cp:version/>
  <cp:contentType/>
  <cp:contentStatus/>
</cp:coreProperties>
</file>